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CHRISTIAN\Vereine\Stiftung Nazareth\"/>
    </mc:Choice>
  </mc:AlternateContent>
  <bookViews>
    <workbookView xWindow="0" yWindow="0" windowWidth="28800" windowHeight="13020"/>
  </bookViews>
  <sheets>
    <sheet name="Tabelle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C5" i="1" l="1"/>
  <c r="AB5" i="1" l="1"/>
  <c r="AA5" i="1"/>
  <c r="Z5" i="1"/>
  <c r="U22" i="1"/>
  <c r="E24" i="1"/>
  <c r="AC24" i="1" s="1"/>
  <c r="E23" i="1"/>
  <c r="U23" i="1" s="1"/>
  <c r="E22" i="1"/>
  <c r="AB22" i="1" s="1"/>
  <c r="E21" i="1"/>
  <c r="N21" i="1" s="1"/>
  <c r="C24" i="1"/>
  <c r="C23" i="1"/>
  <c r="C22" i="1"/>
  <c r="C21" i="1"/>
  <c r="G24" i="1"/>
  <c r="G23" i="1"/>
  <c r="G22" i="1"/>
  <c r="G21" i="1"/>
  <c r="Y5" i="1"/>
  <c r="X5" i="1"/>
  <c r="W5" i="1"/>
  <c r="J24" i="1" l="1"/>
  <c r="K24" i="1"/>
  <c r="L24" i="1"/>
  <c r="N24" i="1"/>
  <c r="O21" i="1"/>
  <c r="R24" i="1"/>
  <c r="U21" i="1"/>
  <c r="S24" i="1"/>
  <c r="T22" i="1"/>
  <c r="AB21" i="1"/>
  <c r="V22" i="1"/>
  <c r="K23" i="1"/>
  <c r="L23" i="1"/>
  <c r="T24" i="1"/>
  <c r="V24" i="1"/>
  <c r="AC21" i="1"/>
  <c r="X21" i="1"/>
  <c r="P21" i="1"/>
  <c r="T21" i="1"/>
  <c r="L21" i="1"/>
  <c r="S21" i="1"/>
  <c r="K21" i="1"/>
  <c r="R21" i="1"/>
  <c r="J21" i="1"/>
  <c r="AA21" i="1"/>
  <c r="Y21" i="1"/>
  <c r="Q21" i="1"/>
  <c r="I21" i="1"/>
  <c r="V21" i="1"/>
  <c r="AC22" i="1"/>
  <c r="W22" i="1"/>
  <c r="O22" i="1"/>
  <c r="S22" i="1"/>
  <c r="K22" i="1"/>
  <c r="R22" i="1"/>
  <c r="J22" i="1"/>
  <c r="AA22" i="1"/>
  <c r="Y22" i="1"/>
  <c r="Q22" i="1"/>
  <c r="I22" i="1"/>
  <c r="X22" i="1"/>
  <c r="P22" i="1"/>
  <c r="W21" i="1"/>
  <c r="AC23" i="1"/>
  <c r="V23" i="1"/>
  <c r="N23" i="1"/>
  <c r="AB23" i="1"/>
  <c r="Z23" i="1"/>
  <c r="R23" i="1"/>
  <c r="J23" i="1"/>
  <c r="AA23" i="1"/>
  <c r="Y23" i="1"/>
  <c r="Q23" i="1"/>
  <c r="I23" i="1"/>
  <c r="X23" i="1"/>
  <c r="P23" i="1"/>
  <c r="W23" i="1"/>
  <c r="O23" i="1"/>
  <c r="L22" i="1"/>
  <c r="M23" i="1"/>
  <c r="M22" i="1"/>
  <c r="S23" i="1"/>
  <c r="Z21" i="1"/>
  <c r="M21" i="1"/>
  <c r="N22" i="1"/>
  <c r="T23" i="1"/>
  <c r="Z22" i="1"/>
  <c r="O24" i="1"/>
  <c r="W24" i="1"/>
  <c r="P24" i="1"/>
  <c r="X24" i="1"/>
  <c r="I24" i="1"/>
  <c r="Q24" i="1"/>
  <c r="Y24" i="1"/>
  <c r="AA24" i="1"/>
  <c r="M24" i="1"/>
  <c r="U24" i="1"/>
  <c r="Z24" i="1"/>
  <c r="AB24" i="1"/>
  <c r="C20" i="1"/>
  <c r="C19" i="1"/>
  <c r="C18" i="1"/>
  <c r="C17" i="1"/>
  <c r="C16" i="1"/>
  <c r="C15" i="1"/>
  <c r="C14" i="1"/>
  <c r="C13" i="1"/>
  <c r="C12" i="1"/>
  <c r="C11" i="1"/>
  <c r="C10" i="1"/>
  <c r="C9" i="1"/>
  <c r="C8" i="1"/>
  <c r="C7" i="1"/>
  <c r="C6" i="1"/>
  <c r="L5" i="1"/>
  <c r="K5" i="1"/>
  <c r="J5" i="1"/>
  <c r="I5" i="1"/>
  <c r="V5" i="1"/>
  <c r="U5" i="1"/>
  <c r="T5" i="1"/>
  <c r="S5" i="1"/>
  <c r="R5" i="1"/>
  <c r="Q5" i="1"/>
  <c r="P5" i="1"/>
  <c r="O5" i="1"/>
  <c r="N5" i="1"/>
  <c r="M5" i="1"/>
  <c r="U10" i="1" l="1"/>
  <c r="E20" i="1"/>
  <c r="E19" i="1"/>
  <c r="E18" i="1"/>
  <c r="N18" i="1" s="1"/>
  <c r="E17" i="1"/>
  <c r="E16" i="1"/>
  <c r="E15" i="1"/>
  <c r="E14" i="1"/>
  <c r="E13" i="1"/>
  <c r="E12" i="1"/>
  <c r="E11" i="1"/>
  <c r="E10" i="1"/>
  <c r="O10" i="1" s="1"/>
  <c r="E9" i="1"/>
  <c r="E8" i="1"/>
  <c r="E7" i="1"/>
  <c r="E6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" i="1"/>
  <c r="L17" i="1" l="1"/>
  <c r="L9" i="1"/>
  <c r="I6" i="1"/>
  <c r="AC6" i="1"/>
  <c r="AA6" i="1"/>
  <c r="AB6" i="1"/>
  <c r="Y6" i="1"/>
  <c r="Z6" i="1"/>
  <c r="W6" i="1"/>
  <c r="X6" i="1"/>
  <c r="AC7" i="1"/>
  <c r="AB7" i="1"/>
  <c r="AA7" i="1"/>
  <c r="Y7" i="1"/>
  <c r="Z7" i="1"/>
  <c r="W7" i="1"/>
  <c r="X7" i="1"/>
  <c r="AC15" i="1"/>
  <c r="Z15" i="1"/>
  <c r="AB15" i="1"/>
  <c r="AA15" i="1"/>
  <c r="W15" i="1"/>
  <c r="X15" i="1"/>
  <c r="Y15" i="1"/>
  <c r="J8" i="1"/>
  <c r="AC8" i="1"/>
  <c r="AB8" i="1"/>
  <c r="Z8" i="1"/>
  <c r="Y8" i="1"/>
  <c r="X8" i="1"/>
  <c r="W8" i="1"/>
  <c r="AA8" i="1"/>
  <c r="M10" i="1"/>
  <c r="AC10" i="1"/>
  <c r="AB10" i="1"/>
  <c r="Z10" i="1"/>
  <c r="Y10" i="1"/>
  <c r="X10" i="1"/>
  <c r="W10" i="1"/>
  <c r="AA10" i="1"/>
  <c r="O18" i="1"/>
  <c r="AC18" i="1"/>
  <c r="AB18" i="1"/>
  <c r="Z18" i="1"/>
  <c r="Y18" i="1"/>
  <c r="X18" i="1"/>
  <c r="W18" i="1"/>
  <c r="AA18" i="1"/>
  <c r="N10" i="1"/>
  <c r="T18" i="1"/>
  <c r="AC11" i="1"/>
  <c r="AA11" i="1"/>
  <c r="AB11" i="1"/>
  <c r="Z11" i="1"/>
  <c r="Y11" i="1"/>
  <c r="X11" i="1"/>
  <c r="W11" i="1"/>
  <c r="AC19" i="1"/>
  <c r="AB19" i="1"/>
  <c r="Z19" i="1"/>
  <c r="Y19" i="1"/>
  <c r="X19" i="1"/>
  <c r="W19" i="1"/>
  <c r="AA19" i="1"/>
  <c r="I11" i="1"/>
  <c r="K19" i="1"/>
  <c r="I12" i="1"/>
  <c r="AC12" i="1"/>
  <c r="AA12" i="1"/>
  <c r="AB12" i="1"/>
  <c r="Z12" i="1"/>
  <c r="Y12" i="1"/>
  <c r="X12" i="1"/>
  <c r="W12" i="1"/>
  <c r="J20" i="1"/>
  <c r="AC20" i="1"/>
  <c r="AA20" i="1"/>
  <c r="AB20" i="1"/>
  <c r="Z20" i="1"/>
  <c r="Y20" i="1"/>
  <c r="X20" i="1"/>
  <c r="W20" i="1"/>
  <c r="T12" i="1"/>
  <c r="T20" i="1"/>
  <c r="AC13" i="1"/>
  <c r="AA13" i="1"/>
  <c r="Z13" i="1"/>
  <c r="W13" i="1"/>
  <c r="X13" i="1"/>
  <c r="AB13" i="1"/>
  <c r="Y13" i="1"/>
  <c r="R18" i="1"/>
  <c r="I14" i="1"/>
  <c r="AC14" i="1"/>
  <c r="AA14" i="1"/>
  <c r="Z14" i="1"/>
  <c r="W14" i="1"/>
  <c r="X14" i="1"/>
  <c r="AB14" i="1"/>
  <c r="Y14" i="1"/>
  <c r="V16" i="1"/>
  <c r="AC16" i="1"/>
  <c r="AB16" i="1"/>
  <c r="Z16" i="1"/>
  <c r="Y16" i="1"/>
  <c r="X16" i="1"/>
  <c r="W16" i="1"/>
  <c r="AA16" i="1"/>
  <c r="Q8" i="1"/>
  <c r="M9" i="1"/>
  <c r="AC9" i="1"/>
  <c r="AB9" i="1"/>
  <c r="Z9" i="1"/>
  <c r="Y9" i="1"/>
  <c r="X9" i="1"/>
  <c r="W9" i="1"/>
  <c r="AA9" i="1"/>
  <c r="N17" i="1"/>
  <c r="AC17" i="1"/>
  <c r="AB17" i="1"/>
  <c r="Z17" i="1"/>
  <c r="Y17" i="1"/>
  <c r="X17" i="1"/>
  <c r="W17" i="1"/>
  <c r="AA17" i="1"/>
  <c r="L18" i="1"/>
  <c r="V20" i="1"/>
  <c r="U11" i="1"/>
  <c r="L11" i="1"/>
  <c r="U19" i="1"/>
  <c r="R19" i="1"/>
  <c r="S19" i="1"/>
  <c r="Q17" i="1"/>
  <c r="K10" i="1"/>
  <c r="U17" i="1"/>
  <c r="V18" i="1"/>
  <c r="Q9" i="1"/>
  <c r="T7" i="1"/>
  <c r="J15" i="1"/>
  <c r="R10" i="1"/>
  <c r="S18" i="1"/>
  <c r="L10" i="1"/>
  <c r="P17" i="1"/>
  <c r="O17" i="1"/>
  <c r="J19" i="1"/>
  <c r="J13" i="1"/>
  <c r="I17" i="1"/>
  <c r="P16" i="1"/>
  <c r="L13" i="1"/>
  <c r="P18" i="1"/>
  <c r="M13" i="1"/>
  <c r="S10" i="1"/>
  <c r="M17" i="1"/>
  <c r="S9" i="1"/>
  <c r="P10" i="1"/>
  <c r="I18" i="1"/>
  <c r="Q13" i="1"/>
  <c r="K11" i="1"/>
  <c r="J11" i="1"/>
  <c r="J10" i="1"/>
  <c r="I20" i="1"/>
  <c r="S13" i="1"/>
  <c r="V13" i="1"/>
  <c r="M8" i="1"/>
  <c r="P15" i="1"/>
  <c r="I16" i="1"/>
  <c r="I10" i="1"/>
  <c r="O13" i="1"/>
  <c r="V10" i="1"/>
  <c r="T13" i="1"/>
  <c r="K6" i="1"/>
  <c r="R6" i="1"/>
  <c r="L6" i="1"/>
  <c r="O14" i="1"/>
  <c r="M7" i="1"/>
  <c r="L15" i="1"/>
  <c r="P7" i="1"/>
  <c r="P6" i="1"/>
  <c r="I8" i="1"/>
  <c r="T8" i="1"/>
  <c r="S8" i="1"/>
  <c r="V6" i="1"/>
  <c r="R13" i="1"/>
  <c r="L14" i="1"/>
  <c r="L16" i="1"/>
  <c r="V12" i="1"/>
  <c r="P8" i="1"/>
  <c r="L7" i="1"/>
  <c r="O15" i="1"/>
  <c r="J16" i="1"/>
  <c r="U16" i="1"/>
  <c r="N6" i="1"/>
  <c r="T9" i="1"/>
  <c r="I9" i="1"/>
  <c r="O9" i="1"/>
  <c r="J17" i="1"/>
  <c r="V17" i="1"/>
  <c r="U6" i="1"/>
  <c r="P13" i="1"/>
  <c r="R14" i="1"/>
  <c r="L8" i="1"/>
  <c r="O16" i="1"/>
  <c r="K13" i="1"/>
  <c r="O7" i="1"/>
  <c r="I15" i="1"/>
  <c r="T17" i="1"/>
  <c r="V8" i="1"/>
  <c r="U8" i="1"/>
  <c r="U7" i="1"/>
  <c r="K17" i="1"/>
  <c r="U14" i="1"/>
  <c r="K9" i="1"/>
  <c r="K18" i="1"/>
  <c r="J18" i="1"/>
  <c r="U18" i="1"/>
  <c r="T6" i="1"/>
  <c r="N13" i="1"/>
  <c r="Q18" i="1"/>
  <c r="M18" i="1"/>
  <c r="P14" i="1"/>
  <c r="K14" i="1"/>
  <c r="T10" i="1"/>
  <c r="O8" i="1"/>
  <c r="R15" i="1"/>
  <c r="N15" i="1"/>
  <c r="U15" i="1"/>
  <c r="T15" i="1"/>
  <c r="S17" i="1"/>
  <c r="Q6" i="1"/>
  <c r="U9" i="1"/>
  <c r="I13" i="1"/>
  <c r="K16" i="1"/>
  <c r="O11" i="1"/>
  <c r="N11" i="1"/>
  <c r="V11" i="1"/>
  <c r="R11" i="1"/>
  <c r="P11" i="1"/>
  <c r="M11" i="1"/>
  <c r="Q11" i="1"/>
  <c r="T19" i="1"/>
  <c r="O19" i="1"/>
  <c r="P19" i="1"/>
  <c r="M19" i="1"/>
  <c r="Q19" i="1"/>
  <c r="N19" i="1"/>
  <c r="I19" i="1"/>
  <c r="V19" i="1"/>
  <c r="S6" i="1"/>
  <c r="J14" i="1"/>
  <c r="Q10" i="1"/>
  <c r="M14" i="1"/>
  <c r="R16" i="1"/>
  <c r="N16" i="1"/>
  <c r="R7" i="1"/>
  <c r="N7" i="1"/>
  <c r="T14" i="1"/>
  <c r="V9" i="1"/>
  <c r="T11" i="1"/>
  <c r="R17" i="1"/>
  <c r="O6" i="1"/>
  <c r="P9" i="1"/>
  <c r="S11" i="1"/>
  <c r="L19" i="1"/>
  <c r="K8" i="1"/>
  <c r="I7" i="1"/>
  <c r="S7" i="1"/>
  <c r="L12" i="1"/>
  <c r="O12" i="1"/>
  <c r="R12" i="1"/>
  <c r="K12" i="1"/>
  <c r="P12" i="1"/>
  <c r="M12" i="1"/>
  <c r="S12" i="1"/>
  <c r="U12" i="1"/>
  <c r="Q12" i="1"/>
  <c r="N12" i="1"/>
  <c r="R20" i="1"/>
  <c r="M20" i="1"/>
  <c r="K20" i="1"/>
  <c r="P20" i="1"/>
  <c r="O20" i="1"/>
  <c r="U20" i="1"/>
  <c r="S20" i="1"/>
  <c r="Q20" i="1"/>
  <c r="N20" i="1"/>
  <c r="L20" i="1"/>
  <c r="V15" i="1"/>
  <c r="V14" i="1"/>
  <c r="K7" i="1"/>
  <c r="K15" i="1"/>
  <c r="J12" i="1"/>
  <c r="R8" i="1"/>
  <c r="N8" i="1"/>
  <c r="Q15" i="1"/>
  <c r="M15" i="1"/>
  <c r="S14" i="1"/>
  <c r="T16" i="1"/>
  <c r="S15" i="1"/>
  <c r="M6" i="1"/>
  <c r="R9" i="1"/>
  <c r="J6" i="1"/>
  <c r="V7" i="1"/>
  <c r="U13" i="1"/>
  <c r="Q14" i="1"/>
  <c r="Q16" i="1"/>
  <c r="M16" i="1"/>
  <c r="Q7" i="1"/>
  <c r="N14" i="1"/>
  <c r="S16" i="1"/>
  <c r="J9" i="1"/>
  <c r="N9" i="1"/>
  <c r="J7" i="1"/>
</calcChain>
</file>

<file path=xl/sharedStrings.xml><?xml version="1.0" encoding="utf-8"?>
<sst xmlns="http://schemas.openxmlformats.org/spreadsheetml/2006/main" count="6" uniqueCount="6">
  <si>
    <t>Preismodell für das Ferienhaus Flüeli</t>
  </si>
  <si>
    <t>Pers.</t>
  </si>
  <si>
    <t>Grundpreis Haus pro Nacht</t>
  </si>
  <si>
    <t>Kosten pro Kopf pro Nacht</t>
  </si>
  <si>
    <t>Buchungsgebühr pro Buchung</t>
  </si>
  <si>
    <t>Aufenthaltsrabatt (Langzeit mehr Rabatt)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</si>
</sst>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 * #,##0.00_ ;_ * \-#,##0.00_ ;_ * &quot;-&quot;??_ ;_ @_ 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2" borderId="1" xfId="1" applyNumberFormat="1" applyFont="1" applyFill="1" applyBorder="1" applyAlignment="1">
      <alignment horizontal="center" vertical="center"/>
    </xf>
    <xf numFmtId="43" fontId="0" fillId="0" borderId="1" xfId="0" applyNumberFormat="1" applyFill="1" applyBorder="1" applyAlignment="1">
      <alignment vertical="center"/>
    </xf>
    <xf numFmtId="43" fontId="0" fillId="0" borderId="1" xfId="1" applyFont="1" applyBorder="1" applyAlignment="1">
      <alignment vertical="center"/>
    </xf>
    <xf numFmtId="43" fontId="0" fillId="3" borderId="1" xfId="0" applyNumberFormat="1" applyFill="1" applyBorder="1" applyAlignment="1">
      <alignment vertical="center"/>
    </xf>
    <xf numFmtId="0" fontId="2" fillId="0" borderId="0" xfId="0" applyFont="1" applyAlignment="1">
      <alignment vertical="center"/>
    </xf>
    <xf numFmtId="43" fontId="0" fillId="5" borderId="1" xfId="1" applyFont="1" applyFill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0" fillId="2" borderId="1" xfId="1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9" fontId="3" fillId="6" borderId="0" xfId="0" applyNumberFormat="1" applyFont="1" applyFill="1" applyAlignment="1">
      <alignment horizontal="center" vertical="center"/>
    </xf>
    <xf numFmtId="9" fontId="3" fillId="4" borderId="0" xfId="0" applyNumberFormat="1" applyFont="1" applyFill="1" applyAlignment="1">
      <alignment horizontal="center" vertical="center"/>
    </xf>
    <xf numFmtId="9" fontId="3" fillId="7" borderId="0" xfId="0" applyNumberFormat="1" applyFont="1" applyFill="1" applyAlignment="1">
      <alignment horizontal="center" vertical="center"/>
    </xf>
    <xf numFmtId="0" fontId="3" fillId="0" borderId="0" xfId="0" applyFont="1" applyAlignment="1">
      <alignment vertical="center"/>
    </xf>
  </cellXfs>
  <cellStyles count="2">
    <cellStyle name="Komma" xfId="1" builtinId="3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24"/>
  <sheetViews>
    <sheetView tabSelected="1" workbookViewId="0">
      <selection activeCell="E5" sqref="E5"/>
    </sheetView>
  </sheetViews>
  <sheetFormatPr baseColWidth="10" defaultRowHeight="15" x14ac:dyDescent="0.25"/>
  <cols>
    <col min="1" max="2" width="5.5703125" customWidth="1"/>
    <col min="3" max="3" width="12.7109375" customWidth="1"/>
    <col min="4" max="4" width="2.7109375" customWidth="1"/>
    <col min="5" max="5" width="12.7109375" customWidth="1"/>
    <col min="6" max="6" width="2.7109375" customWidth="1"/>
    <col min="7" max="7" width="12.7109375" customWidth="1"/>
    <col min="8" max="8" width="2.7109375" customWidth="1"/>
    <col min="9" max="29" width="9.7109375" customWidth="1"/>
  </cols>
  <sheetData>
    <row r="1" spans="1:29" s="7" customFormat="1" ht="20.100000000000001" customHeight="1" x14ac:dyDescent="0.25">
      <c r="A1" s="7" t="s">
        <v>0</v>
      </c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</row>
    <row r="2" spans="1:29" s="1" customFormat="1" ht="20.100000000000001" customHeight="1" x14ac:dyDescent="0.25">
      <c r="E2" s="15" t="s">
        <v>5</v>
      </c>
      <c r="G2" s="15"/>
      <c r="I2" s="13">
        <v>1</v>
      </c>
      <c r="J2" s="13">
        <v>1</v>
      </c>
      <c r="K2" s="13">
        <v>1</v>
      </c>
      <c r="L2" s="13">
        <v>1</v>
      </c>
      <c r="M2" s="13">
        <v>1</v>
      </c>
      <c r="N2" s="13">
        <v>1</v>
      </c>
      <c r="O2" s="13">
        <v>1</v>
      </c>
      <c r="P2" s="12">
        <v>0.95</v>
      </c>
      <c r="Q2" s="12">
        <v>0.95</v>
      </c>
      <c r="R2" s="12">
        <v>0.95</v>
      </c>
      <c r="S2" s="12">
        <v>0.95</v>
      </c>
      <c r="T2" s="12">
        <v>0.95</v>
      </c>
      <c r="U2" s="12">
        <v>0.95</v>
      </c>
      <c r="V2" s="12">
        <v>0.95</v>
      </c>
      <c r="W2" s="14">
        <v>0.9</v>
      </c>
      <c r="X2" s="14">
        <v>0.9</v>
      </c>
      <c r="Y2" s="14">
        <v>0.9</v>
      </c>
      <c r="Z2" s="14">
        <v>0.9</v>
      </c>
      <c r="AA2" s="14">
        <v>0.9</v>
      </c>
      <c r="AB2" s="14">
        <v>0.9</v>
      </c>
      <c r="AC2" s="14">
        <v>0.9</v>
      </c>
    </row>
    <row r="3" spans="1:29" s="1" customFormat="1" ht="30" customHeight="1" x14ac:dyDescent="0.25">
      <c r="A3" s="2" t="s">
        <v>1</v>
      </c>
      <c r="B3" s="2"/>
      <c r="C3" s="9" t="s">
        <v>4</v>
      </c>
      <c r="D3" s="2"/>
      <c r="E3" s="9" t="s">
        <v>2</v>
      </c>
      <c r="F3" s="2"/>
      <c r="G3" s="9" t="s">
        <v>3</v>
      </c>
      <c r="H3" s="2"/>
      <c r="I3" s="3">
        <v>1</v>
      </c>
      <c r="J3" s="3">
        <v>2</v>
      </c>
      <c r="K3" s="3">
        <v>3</v>
      </c>
      <c r="L3" s="3">
        <v>4</v>
      </c>
      <c r="M3" s="10">
        <v>5</v>
      </c>
      <c r="N3" s="10">
        <v>6</v>
      </c>
      <c r="O3" s="10">
        <v>7</v>
      </c>
      <c r="P3" s="10">
        <v>8</v>
      </c>
      <c r="Q3" s="10">
        <v>9</v>
      </c>
      <c r="R3" s="3">
        <v>10</v>
      </c>
      <c r="S3" s="3">
        <v>11</v>
      </c>
      <c r="T3" s="3">
        <v>12</v>
      </c>
      <c r="U3" s="3">
        <v>13</v>
      </c>
      <c r="V3" s="3">
        <v>14</v>
      </c>
      <c r="W3" s="3">
        <v>15</v>
      </c>
      <c r="X3" s="3">
        <v>16</v>
      </c>
      <c r="Y3" s="3">
        <v>17</v>
      </c>
      <c r="Z3" s="3">
        <v>18</v>
      </c>
      <c r="AA3" s="3">
        <v>19</v>
      </c>
      <c r="AB3" s="3">
        <v>20</v>
      </c>
      <c r="AC3" s="3">
        <v>21</v>
      </c>
    </row>
    <row r="4" spans="1:29" s="1" customFormat="1" ht="9.9499999999999993" customHeight="1" x14ac:dyDescent="0.25">
      <c r="A4" s="2"/>
      <c r="B4" s="2"/>
      <c r="C4" s="2"/>
      <c r="D4" s="2"/>
      <c r="E4" s="2"/>
      <c r="F4" s="2"/>
      <c r="G4" s="2"/>
      <c r="H4" s="2"/>
      <c r="I4" s="4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s="1" customFormat="1" ht="20.100000000000001" customHeight="1" x14ac:dyDescent="0.25">
      <c r="A5" s="2">
        <v>1</v>
      </c>
      <c r="B5" s="2"/>
      <c r="C5" s="8">
        <v>500</v>
      </c>
      <c r="D5" s="2"/>
      <c r="E5" s="8">
        <v>150</v>
      </c>
      <c r="F5" s="2"/>
      <c r="G5" s="8">
        <v>10</v>
      </c>
      <c r="H5" s="2"/>
      <c r="I5" s="6">
        <f>((($E5+$G5)*$I$3)+$C5)*$I$2</f>
        <v>660</v>
      </c>
      <c r="J5" s="4">
        <f>((($E5+$G5)*$J$3)+$C5)*$J$2</f>
        <v>820</v>
      </c>
      <c r="K5" s="4">
        <f>((($E5+$G5)*$K$3)+$C5)*$K$2</f>
        <v>980</v>
      </c>
      <c r="L5" s="4">
        <f>((($E5+$G5)*$L$3)+$C5)*$L$2</f>
        <v>1140</v>
      </c>
      <c r="M5" s="4">
        <f>((($E5+$G5)*$M$3)+$C5)*$M$2</f>
        <v>1300</v>
      </c>
      <c r="N5" s="4">
        <f>((($E5+$G5)*$N$3)+$C5)*$N$2</f>
        <v>1460</v>
      </c>
      <c r="O5" s="4">
        <f>((($E5+$G5)*$O$3)+$C5)*$O$2</f>
        <v>1620</v>
      </c>
      <c r="P5" s="4">
        <f>((($E5+$G5)*$P$3)+$C5)*$P$2</f>
        <v>1691</v>
      </c>
      <c r="Q5" s="4">
        <f>((($E5+$G5)*$Q$3)+$C5)*$Q$2</f>
        <v>1843</v>
      </c>
      <c r="R5" s="4">
        <f>((($E5+$G5)*$R$3)+$C5)*$R$2</f>
        <v>1995</v>
      </c>
      <c r="S5" s="4">
        <f>((($E5+$G5)*$S$3)+$C5)*$S$2</f>
        <v>2147</v>
      </c>
      <c r="T5" s="4">
        <f>((($E5+$G5)*$T$3)+$C5)*$T$2</f>
        <v>2299</v>
      </c>
      <c r="U5" s="4">
        <f>((($E5+$G5)*$U$3)+$C5)*$U$2</f>
        <v>2451</v>
      </c>
      <c r="V5" s="4">
        <f>((($E5+$G5)*$V$3)+$C5)*$V$2</f>
        <v>2603</v>
      </c>
      <c r="W5" s="4">
        <f>((($E5+$G5)*$W$3)+$C5)*$W$2</f>
        <v>2610</v>
      </c>
      <c r="X5" s="4">
        <f>((($E5+$G5)*$X$3)+$C5)*$X$2</f>
        <v>2754</v>
      </c>
      <c r="Y5" s="4">
        <f>((($E5+$G5)*$Y$3)+$C5)*$Y$2</f>
        <v>2898</v>
      </c>
      <c r="Z5" s="4">
        <f>((($E5+$G5)*$Z$3)+$C5)*$Z$2</f>
        <v>3042</v>
      </c>
      <c r="AA5" s="4">
        <f>((($E5+$G5)*$AA$3)+$C5)*$AA$2</f>
        <v>3186</v>
      </c>
      <c r="AB5" s="4">
        <f>((($E5+$G5)*$AB$3)+$C5)*$AB$2</f>
        <v>3330</v>
      </c>
      <c r="AC5" s="4">
        <f>((($E5+$G5)*$AC$3)+$C5)*$AC$2</f>
        <v>3474</v>
      </c>
    </row>
    <row r="6" spans="1:29" s="1" customFormat="1" ht="20.100000000000001" customHeight="1" x14ac:dyDescent="0.25">
      <c r="A6" s="2">
        <v>2</v>
      </c>
      <c r="B6" s="2"/>
      <c r="C6" s="5">
        <f>$C$5</f>
        <v>500</v>
      </c>
      <c r="D6" s="2"/>
      <c r="E6" s="5">
        <f>$E$5</f>
        <v>150</v>
      </c>
      <c r="F6" s="2"/>
      <c r="G6" s="5">
        <f>$G$5*A6</f>
        <v>20</v>
      </c>
      <c r="H6" s="2"/>
      <c r="I6" s="6">
        <f t="shared" ref="I6:I24" si="0">((($E6+$G6)*$I$3)+$C6)*$I$2</f>
        <v>670</v>
      </c>
      <c r="J6" s="4">
        <f t="shared" ref="J6:J24" si="1">((($E6+$G6)*$J$3)+$C6)*$J$2</f>
        <v>840</v>
      </c>
      <c r="K6" s="4">
        <f t="shared" ref="K6:K24" si="2">((($E6+$G6)*$K$3)+$C6)*$K$2</f>
        <v>1010</v>
      </c>
      <c r="L6" s="4">
        <f t="shared" ref="L6:L24" si="3">((($E6+$G6)*$L$3)+$C6)*$L$2</f>
        <v>1180</v>
      </c>
      <c r="M6" s="4">
        <f t="shared" ref="M6:M24" si="4">((($E6+$G6)*$M$3)+$C6)*$M$2</f>
        <v>1350</v>
      </c>
      <c r="N6" s="4">
        <f t="shared" ref="N6:N24" si="5">((($E6+$G6)*$N$3)+$C6)*$N$2</f>
        <v>1520</v>
      </c>
      <c r="O6" s="4">
        <f t="shared" ref="O6:O24" si="6">((($E6+$G6)*$O$3)+$C6)*$O$2</f>
        <v>1690</v>
      </c>
      <c r="P6" s="4">
        <f t="shared" ref="P6:P24" si="7">((($E6+$G6)*$P$3)+$C6)*$P$2</f>
        <v>1767</v>
      </c>
      <c r="Q6" s="4">
        <f t="shared" ref="Q6:Q24" si="8">((($E6+$G6)*$Q$3)+$C6)*$Q$2</f>
        <v>1928.5</v>
      </c>
      <c r="R6" s="4">
        <f t="shared" ref="R6:R24" si="9">((($E6+$G6)*$R$3)+$C6)*$R$2</f>
        <v>2090</v>
      </c>
      <c r="S6" s="4">
        <f t="shared" ref="S6:S24" si="10">((($E6+$G6)*$S$3)+$C6)*$S$2</f>
        <v>2251.5</v>
      </c>
      <c r="T6" s="4">
        <f t="shared" ref="T6:T24" si="11">((($E6+$G6)*$T$3)+$C6)*$T$2</f>
        <v>2413</v>
      </c>
      <c r="U6" s="4">
        <f t="shared" ref="U6:U24" si="12">((($E6+$G6)*$U$3)+$C6)*$U$2</f>
        <v>2574.5</v>
      </c>
      <c r="V6" s="4">
        <f t="shared" ref="V6:V21" si="13">((($E6+$G6)*$V$3)+$C6)*$V$2</f>
        <v>2736</v>
      </c>
      <c r="W6" s="4">
        <f t="shared" ref="W6:W24" si="14">((($E6+$G6)*$W$3)+$C6)*$W$2</f>
        <v>2745</v>
      </c>
      <c r="X6" s="4">
        <f t="shared" ref="X6:X24" si="15">((($E6+$G6)*$X$3)+$C6)*$X$2</f>
        <v>2898</v>
      </c>
      <c r="Y6" s="4">
        <f t="shared" ref="Y6:Y24" si="16">((($E6+$G6)*$Y$3)+$C6)*$Y$2</f>
        <v>3051</v>
      </c>
      <c r="Z6" s="4">
        <f t="shared" ref="Z6:Z24" si="17">((($E6+$G6)*$Z$3)+$C6)*$Z$2</f>
        <v>3204</v>
      </c>
      <c r="AA6" s="4">
        <f t="shared" ref="AA6:AA24" si="18">((($E6+$G6)*$AA$3)+$C6)*$AA$2</f>
        <v>3357</v>
      </c>
      <c r="AB6" s="4">
        <f t="shared" ref="AB6:AB24" si="19">((($E6+$G6)*$AB$3)+$C6)*$AB$2</f>
        <v>3510</v>
      </c>
      <c r="AC6" s="4">
        <f t="shared" ref="AC6:AC24" si="20">((($E6+$G6)*$AC$3)+$C6)*$AC$2</f>
        <v>3663</v>
      </c>
    </row>
    <row r="7" spans="1:29" s="1" customFormat="1" ht="20.100000000000001" customHeight="1" x14ac:dyDescent="0.25">
      <c r="A7" s="2">
        <v>3</v>
      </c>
      <c r="B7" s="2"/>
      <c r="C7" s="5">
        <f t="shared" ref="C7:C24" si="21">$C$5</f>
        <v>500</v>
      </c>
      <c r="D7" s="2"/>
      <c r="E7" s="5">
        <f t="shared" ref="E7:E24" si="22">$E$5</f>
        <v>150</v>
      </c>
      <c r="F7" s="2"/>
      <c r="G7" s="5">
        <f t="shared" ref="G7:G24" si="23">$G$5*A7</f>
        <v>30</v>
      </c>
      <c r="H7" s="2"/>
      <c r="I7" s="6">
        <f t="shared" si="0"/>
        <v>680</v>
      </c>
      <c r="J7" s="4">
        <f t="shared" si="1"/>
        <v>860</v>
      </c>
      <c r="K7" s="4">
        <f t="shared" si="2"/>
        <v>1040</v>
      </c>
      <c r="L7" s="4">
        <f t="shared" si="3"/>
        <v>1220</v>
      </c>
      <c r="M7" s="4">
        <f t="shared" si="4"/>
        <v>1400</v>
      </c>
      <c r="N7" s="4">
        <f t="shared" si="5"/>
        <v>1580</v>
      </c>
      <c r="O7" s="4">
        <f t="shared" si="6"/>
        <v>1760</v>
      </c>
      <c r="P7" s="4">
        <f t="shared" si="7"/>
        <v>1843</v>
      </c>
      <c r="Q7" s="4">
        <f t="shared" si="8"/>
        <v>2014</v>
      </c>
      <c r="R7" s="4">
        <f t="shared" si="9"/>
        <v>2185</v>
      </c>
      <c r="S7" s="4">
        <f t="shared" si="10"/>
        <v>2356</v>
      </c>
      <c r="T7" s="4">
        <f t="shared" si="11"/>
        <v>2527</v>
      </c>
      <c r="U7" s="4">
        <f t="shared" si="12"/>
        <v>2698</v>
      </c>
      <c r="V7" s="4">
        <f t="shared" si="13"/>
        <v>2869</v>
      </c>
      <c r="W7" s="4">
        <f t="shared" si="14"/>
        <v>2880</v>
      </c>
      <c r="X7" s="4">
        <f t="shared" si="15"/>
        <v>3042</v>
      </c>
      <c r="Y7" s="4">
        <f t="shared" si="16"/>
        <v>3204</v>
      </c>
      <c r="Z7" s="4">
        <f t="shared" si="17"/>
        <v>3366</v>
      </c>
      <c r="AA7" s="4">
        <f t="shared" si="18"/>
        <v>3528</v>
      </c>
      <c r="AB7" s="4">
        <f t="shared" si="19"/>
        <v>3690</v>
      </c>
      <c r="AC7" s="4">
        <f t="shared" si="20"/>
        <v>3852</v>
      </c>
    </row>
    <row r="8" spans="1:29" s="1" customFormat="1" ht="20.100000000000001" customHeight="1" x14ac:dyDescent="0.25">
      <c r="A8" s="2">
        <v>4</v>
      </c>
      <c r="B8" s="2"/>
      <c r="C8" s="5">
        <f t="shared" si="21"/>
        <v>500</v>
      </c>
      <c r="D8" s="2"/>
      <c r="E8" s="5">
        <f t="shared" si="22"/>
        <v>150</v>
      </c>
      <c r="F8" s="2"/>
      <c r="G8" s="5">
        <f t="shared" si="23"/>
        <v>40</v>
      </c>
      <c r="H8" s="2"/>
      <c r="I8" s="6">
        <f t="shared" si="0"/>
        <v>690</v>
      </c>
      <c r="J8" s="4">
        <f t="shared" si="1"/>
        <v>880</v>
      </c>
      <c r="K8" s="4">
        <f t="shared" si="2"/>
        <v>1070</v>
      </c>
      <c r="L8" s="4">
        <f t="shared" si="3"/>
        <v>1260</v>
      </c>
      <c r="M8" s="4">
        <f t="shared" si="4"/>
        <v>1450</v>
      </c>
      <c r="N8" s="4">
        <f t="shared" si="5"/>
        <v>1640</v>
      </c>
      <c r="O8" s="4">
        <f t="shared" si="6"/>
        <v>1830</v>
      </c>
      <c r="P8" s="4">
        <f t="shared" si="7"/>
        <v>1919</v>
      </c>
      <c r="Q8" s="4">
        <f t="shared" si="8"/>
        <v>2099.5</v>
      </c>
      <c r="R8" s="4">
        <f t="shared" si="9"/>
        <v>2280</v>
      </c>
      <c r="S8" s="4">
        <f t="shared" si="10"/>
        <v>2460.5</v>
      </c>
      <c r="T8" s="4">
        <f t="shared" si="11"/>
        <v>2641</v>
      </c>
      <c r="U8" s="4">
        <f t="shared" si="12"/>
        <v>2821.5</v>
      </c>
      <c r="V8" s="4">
        <f t="shared" si="13"/>
        <v>3002</v>
      </c>
      <c r="W8" s="4">
        <f t="shared" si="14"/>
        <v>3015</v>
      </c>
      <c r="X8" s="4">
        <f t="shared" si="15"/>
        <v>3186</v>
      </c>
      <c r="Y8" s="4">
        <f t="shared" si="16"/>
        <v>3357</v>
      </c>
      <c r="Z8" s="4">
        <f t="shared" si="17"/>
        <v>3528</v>
      </c>
      <c r="AA8" s="4">
        <f t="shared" si="18"/>
        <v>3699</v>
      </c>
      <c r="AB8" s="4">
        <f t="shared" si="19"/>
        <v>3870</v>
      </c>
      <c r="AC8" s="4">
        <f t="shared" si="20"/>
        <v>4041</v>
      </c>
    </row>
    <row r="9" spans="1:29" s="1" customFormat="1" ht="20.100000000000001" customHeight="1" x14ac:dyDescent="0.25">
      <c r="A9" s="2">
        <v>5</v>
      </c>
      <c r="B9" s="2"/>
      <c r="C9" s="5">
        <f t="shared" si="21"/>
        <v>500</v>
      </c>
      <c r="D9" s="2"/>
      <c r="E9" s="5">
        <f t="shared" si="22"/>
        <v>150</v>
      </c>
      <c r="F9" s="2"/>
      <c r="G9" s="5">
        <f t="shared" si="23"/>
        <v>50</v>
      </c>
      <c r="H9" s="2"/>
      <c r="I9" s="6">
        <f t="shared" si="0"/>
        <v>700</v>
      </c>
      <c r="J9" s="4">
        <f t="shared" si="1"/>
        <v>900</v>
      </c>
      <c r="K9" s="4">
        <f t="shared" si="2"/>
        <v>1100</v>
      </c>
      <c r="L9" s="4">
        <f t="shared" si="3"/>
        <v>1300</v>
      </c>
      <c r="M9" s="4">
        <f t="shared" si="4"/>
        <v>1500</v>
      </c>
      <c r="N9" s="4">
        <f t="shared" si="5"/>
        <v>1700</v>
      </c>
      <c r="O9" s="4">
        <f t="shared" si="6"/>
        <v>1900</v>
      </c>
      <c r="P9" s="4">
        <f t="shared" si="7"/>
        <v>1995</v>
      </c>
      <c r="Q9" s="4">
        <f t="shared" si="8"/>
        <v>2185</v>
      </c>
      <c r="R9" s="4">
        <f t="shared" si="9"/>
        <v>2375</v>
      </c>
      <c r="S9" s="4">
        <f t="shared" si="10"/>
        <v>2565</v>
      </c>
      <c r="T9" s="4">
        <f t="shared" si="11"/>
        <v>2755</v>
      </c>
      <c r="U9" s="4">
        <f t="shared" si="12"/>
        <v>2945</v>
      </c>
      <c r="V9" s="4">
        <f t="shared" si="13"/>
        <v>3135</v>
      </c>
      <c r="W9" s="4">
        <f t="shared" si="14"/>
        <v>3150</v>
      </c>
      <c r="X9" s="4">
        <f t="shared" si="15"/>
        <v>3330</v>
      </c>
      <c r="Y9" s="4">
        <f t="shared" si="16"/>
        <v>3510</v>
      </c>
      <c r="Z9" s="4">
        <f t="shared" si="17"/>
        <v>3690</v>
      </c>
      <c r="AA9" s="4">
        <f t="shared" si="18"/>
        <v>3870</v>
      </c>
      <c r="AB9" s="4">
        <f t="shared" si="19"/>
        <v>4050</v>
      </c>
      <c r="AC9" s="4">
        <f t="shared" si="20"/>
        <v>4230</v>
      </c>
    </row>
    <row r="10" spans="1:29" s="1" customFormat="1" ht="20.100000000000001" customHeight="1" x14ac:dyDescent="0.25">
      <c r="A10" s="2">
        <v>6</v>
      </c>
      <c r="B10" s="2"/>
      <c r="C10" s="5">
        <f t="shared" si="21"/>
        <v>500</v>
      </c>
      <c r="D10" s="2"/>
      <c r="E10" s="5">
        <f t="shared" si="22"/>
        <v>150</v>
      </c>
      <c r="F10" s="2"/>
      <c r="G10" s="5">
        <f t="shared" si="23"/>
        <v>60</v>
      </c>
      <c r="H10" s="2"/>
      <c r="I10" s="6">
        <f t="shared" si="0"/>
        <v>710</v>
      </c>
      <c r="J10" s="4">
        <f t="shared" si="1"/>
        <v>920</v>
      </c>
      <c r="K10" s="4">
        <f t="shared" si="2"/>
        <v>1130</v>
      </c>
      <c r="L10" s="4">
        <f t="shared" si="3"/>
        <v>1340</v>
      </c>
      <c r="M10" s="4">
        <f t="shared" si="4"/>
        <v>1550</v>
      </c>
      <c r="N10" s="4">
        <f t="shared" si="5"/>
        <v>1760</v>
      </c>
      <c r="O10" s="4">
        <f t="shared" si="6"/>
        <v>1970</v>
      </c>
      <c r="P10" s="4">
        <f t="shared" si="7"/>
        <v>2071</v>
      </c>
      <c r="Q10" s="4">
        <f t="shared" si="8"/>
        <v>2270.5</v>
      </c>
      <c r="R10" s="4">
        <f t="shared" si="9"/>
        <v>2470</v>
      </c>
      <c r="S10" s="4">
        <f t="shared" si="10"/>
        <v>2669.5</v>
      </c>
      <c r="T10" s="4">
        <f t="shared" si="11"/>
        <v>2869</v>
      </c>
      <c r="U10" s="4">
        <f t="shared" si="12"/>
        <v>3068.5</v>
      </c>
      <c r="V10" s="4">
        <f t="shared" si="13"/>
        <v>3268</v>
      </c>
      <c r="W10" s="4">
        <f t="shared" si="14"/>
        <v>3285</v>
      </c>
      <c r="X10" s="4">
        <f t="shared" si="15"/>
        <v>3474</v>
      </c>
      <c r="Y10" s="4">
        <f t="shared" si="16"/>
        <v>3663</v>
      </c>
      <c r="Z10" s="4">
        <f t="shared" si="17"/>
        <v>3852</v>
      </c>
      <c r="AA10" s="4">
        <f t="shared" si="18"/>
        <v>4041</v>
      </c>
      <c r="AB10" s="4">
        <f t="shared" si="19"/>
        <v>4230</v>
      </c>
      <c r="AC10" s="4">
        <f t="shared" si="20"/>
        <v>4419</v>
      </c>
    </row>
    <row r="11" spans="1:29" s="1" customFormat="1" ht="20.100000000000001" customHeight="1" x14ac:dyDescent="0.25">
      <c r="A11" s="2">
        <v>7</v>
      </c>
      <c r="B11" s="2"/>
      <c r="C11" s="5">
        <f t="shared" si="21"/>
        <v>500</v>
      </c>
      <c r="D11" s="2"/>
      <c r="E11" s="5">
        <f t="shared" si="22"/>
        <v>150</v>
      </c>
      <c r="F11" s="2"/>
      <c r="G11" s="5">
        <f t="shared" si="23"/>
        <v>70</v>
      </c>
      <c r="H11" s="2"/>
      <c r="I11" s="6">
        <f t="shared" si="0"/>
        <v>720</v>
      </c>
      <c r="J11" s="4">
        <f t="shared" si="1"/>
        <v>940</v>
      </c>
      <c r="K11" s="4">
        <f t="shared" si="2"/>
        <v>1160</v>
      </c>
      <c r="L11" s="4">
        <f t="shared" si="3"/>
        <v>1380</v>
      </c>
      <c r="M11" s="4">
        <f t="shared" si="4"/>
        <v>1600</v>
      </c>
      <c r="N11" s="4">
        <f t="shared" si="5"/>
        <v>1820</v>
      </c>
      <c r="O11" s="4">
        <f t="shared" si="6"/>
        <v>2040</v>
      </c>
      <c r="P11" s="4">
        <f t="shared" si="7"/>
        <v>2147</v>
      </c>
      <c r="Q11" s="4">
        <f t="shared" si="8"/>
        <v>2356</v>
      </c>
      <c r="R11" s="4">
        <f t="shared" si="9"/>
        <v>2565</v>
      </c>
      <c r="S11" s="4">
        <f t="shared" si="10"/>
        <v>2774</v>
      </c>
      <c r="T11" s="4">
        <f t="shared" si="11"/>
        <v>2983</v>
      </c>
      <c r="U11" s="4">
        <f t="shared" si="12"/>
        <v>3192</v>
      </c>
      <c r="V11" s="4">
        <f t="shared" si="13"/>
        <v>3401</v>
      </c>
      <c r="W11" s="4">
        <f t="shared" si="14"/>
        <v>3420</v>
      </c>
      <c r="X11" s="4">
        <f t="shared" si="15"/>
        <v>3618</v>
      </c>
      <c r="Y11" s="4">
        <f t="shared" si="16"/>
        <v>3816</v>
      </c>
      <c r="Z11" s="4">
        <f t="shared" si="17"/>
        <v>4014</v>
      </c>
      <c r="AA11" s="4">
        <f t="shared" si="18"/>
        <v>4212</v>
      </c>
      <c r="AB11" s="4">
        <f t="shared" si="19"/>
        <v>4410</v>
      </c>
      <c r="AC11" s="4">
        <f t="shared" si="20"/>
        <v>4608</v>
      </c>
    </row>
    <row r="12" spans="1:29" s="1" customFormat="1" ht="20.100000000000001" customHeight="1" x14ac:dyDescent="0.25">
      <c r="A12" s="2">
        <v>8</v>
      </c>
      <c r="B12" s="2"/>
      <c r="C12" s="5">
        <f t="shared" si="21"/>
        <v>500</v>
      </c>
      <c r="D12" s="2"/>
      <c r="E12" s="5">
        <f t="shared" si="22"/>
        <v>150</v>
      </c>
      <c r="F12" s="2"/>
      <c r="G12" s="5">
        <f t="shared" si="23"/>
        <v>80</v>
      </c>
      <c r="H12" s="2"/>
      <c r="I12" s="6">
        <f t="shared" si="0"/>
        <v>730</v>
      </c>
      <c r="J12" s="4">
        <f t="shared" si="1"/>
        <v>960</v>
      </c>
      <c r="K12" s="4">
        <f t="shared" si="2"/>
        <v>1190</v>
      </c>
      <c r="L12" s="4">
        <f t="shared" si="3"/>
        <v>1420</v>
      </c>
      <c r="M12" s="4">
        <f t="shared" si="4"/>
        <v>1650</v>
      </c>
      <c r="N12" s="4">
        <f t="shared" si="5"/>
        <v>1880</v>
      </c>
      <c r="O12" s="4">
        <f t="shared" si="6"/>
        <v>2110</v>
      </c>
      <c r="P12" s="4">
        <f t="shared" si="7"/>
        <v>2223</v>
      </c>
      <c r="Q12" s="4">
        <f t="shared" si="8"/>
        <v>2441.5</v>
      </c>
      <c r="R12" s="4">
        <f t="shared" si="9"/>
        <v>2660</v>
      </c>
      <c r="S12" s="4">
        <f t="shared" si="10"/>
        <v>2878.5</v>
      </c>
      <c r="T12" s="4">
        <f t="shared" si="11"/>
        <v>3097</v>
      </c>
      <c r="U12" s="4">
        <f t="shared" si="12"/>
        <v>3315.5</v>
      </c>
      <c r="V12" s="4">
        <f t="shared" si="13"/>
        <v>3534</v>
      </c>
      <c r="W12" s="4">
        <f t="shared" si="14"/>
        <v>3555</v>
      </c>
      <c r="X12" s="4">
        <f t="shared" si="15"/>
        <v>3762</v>
      </c>
      <c r="Y12" s="4">
        <f t="shared" si="16"/>
        <v>3969</v>
      </c>
      <c r="Z12" s="4">
        <f t="shared" si="17"/>
        <v>4176</v>
      </c>
      <c r="AA12" s="4">
        <f t="shared" si="18"/>
        <v>4383</v>
      </c>
      <c r="AB12" s="4">
        <f t="shared" si="19"/>
        <v>4590</v>
      </c>
      <c r="AC12" s="4">
        <f t="shared" si="20"/>
        <v>4797</v>
      </c>
    </row>
    <row r="13" spans="1:29" s="1" customFormat="1" ht="20.100000000000001" customHeight="1" x14ac:dyDescent="0.25">
      <c r="A13" s="2">
        <v>9</v>
      </c>
      <c r="B13" s="2"/>
      <c r="C13" s="5">
        <f t="shared" si="21"/>
        <v>500</v>
      </c>
      <c r="D13" s="2"/>
      <c r="E13" s="5">
        <f t="shared" si="22"/>
        <v>150</v>
      </c>
      <c r="F13" s="2"/>
      <c r="G13" s="5">
        <f t="shared" si="23"/>
        <v>90</v>
      </c>
      <c r="H13" s="2"/>
      <c r="I13" s="6">
        <f t="shared" si="0"/>
        <v>740</v>
      </c>
      <c r="J13" s="4">
        <f t="shared" si="1"/>
        <v>980</v>
      </c>
      <c r="K13" s="4">
        <f t="shared" si="2"/>
        <v>1220</v>
      </c>
      <c r="L13" s="4">
        <f t="shared" si="3"/>
        <v>1460</v>
      </c>
      <c r="M13" s="4">
        <f t="shared" si="4"/>
        <v>1700</v>
      </c>
      <c r="N13" s="4">
        <f t="shared" si="5"/>
        <v>1940</v>
      </c>
      <c r="O13" s="4">
        <f t="shared" si="6"/>
        <v>2180</v>
      </c>
      <c r="P13" s="4">
        <f t="shared" si="7"/>
        <v>2299</v>
      </c>
      <c r="Q13" s="4">
        <f t="shared" si="8"/>
        <v>2527</v>
      </c>
      <c r="R13" s="4">
        <f t="shared" si="9"/>
        <v>2755</v>
      </c>
      <c r="S13" s="4">
        <f t="shared" si="10"/>
        <v>2983</v>
      </c>
      <c r="T13" s="4">
        <f t="shared" si="11"/>
        <v>3211</v>
      </c>
      <c r="U13" s="4">
        <f t="shared" si="12"/>
        <v>3439</v>
      </c>
      <c r="V13" s="4">
        <f t="shared" si="13"/>
        <v>3667</v>
      </c>
      <c r="W13" s="4">
        <f t="shared" si="14"/>
        <v>3690</v>
      </c>
      <c r="X13" s="4">
        <f t="shared" si="15"/>
        <v>3906</v>
      </c>
      <c r="Y13" s="4">
        <f t="shared" si="16"/>
        <v>4122</v>
      </c>
      <c r="Z13" s="4">
        <f t="shared" si="17"/>
        <v>4338</v>
      </c>
      <c r="AA13" s="4">
        <f t="shared" si="18"/>
        <v>4554</v>
      </c>
      <c r="AB13" s="4">
        <f t="shared" si="19"/>
        <v>4770</v>
      </c>
      <c r="AC13" s="4">
        <f t="shared" si="20"/>
        <v>4986</v>
      </c>
    </row>
    <row r="14" spans="1:29" s="1" customFormat="1" ht="20.100000000000001" customHeight="1" x14ac:dyDescent="0.25">
      <c r="A14" s="2">
        <v>10</v>
      </c>
      <c r="B14" s="2"/>
      <c r="C14" s="5">
        <f t="shared" si="21"/>
        <v>500</v>
      </c>
      <c r="D14" s="2"/>
      <c r="E14" s="5">
        <f t="shared" si="22"/>
        <v>150</v>
      </c>
      <c r="F14" s="2"/>
      <c r="G14" s="5">
        <f t="shared" si="23"/>
        <v>100</v>
      </c>
      <c r="H14" s="2"/>
      <c r="I14" s="6">
        <f t="shared" si="0"/>
        <v>750</v>
      </c>
      <c r="J14" s="4">
        <f t="shared" si="1"/>
        <v>1000</v>
      </c>
      <c r="K14" s="4">
        <f t="shared" si="2"/>
        <v>1250</v>
      </c>
      <c r="L14" s="4">
        <f t="shared" si="3"/>
        <v>1500</v>
      </c>
      <c r="M14" s="4">
        <f t="shared" si="4"/>
        <v>1750</v>
      </c>
      <c r="N14" s="4">
        <f t="shared" si="5"/>
        <v>2000</v>
      </c>
      <c r="O14" s="4">
        <f t="shared" si="6"/>
        <v>2250</v>
      </c>
      <c r="P14" s="4">
        <f t="shared" si="7"/>
        <v>2375</v>
      </c>
      <c r="Q14" s="4">
        <f t="shared" si="8"/>
        <v>2612.5</v>
      </c>
      <c r="R14" s="4">
        <f t="shared" si="9"/>
        <v>2850</v>
      </c>
      <c r="S14" s="4">
        <f t="shared" si="10"/>
        <v>3087.5</v>
      </c>
      <c r="T14" s="4">
        <f t="shared" si="11"/>
        <v>3325</v>
      </c>
      <c r="U14" s="4">
        <f t="shared" si="12"/>
        <v>3562.5</v>
      </c>
      <c r="V14" s="4">
        <f t="shared" si="13"/>
        <v>3800</v>
      </c>
      <c r="W14" s="4">
        <f t="shared" si="14"/>
        <v>3825</v>
      </c>
      <c r="X14" s="4">
        <f t="shared" si="15"/>
        <v>4050</v>
      </c>
      <c r="Y14" s="4">
        <f t="shared" si="16"/>
        <v>4275</v>
      </c>
      <c r="Z14" s="4">
        <f t="shared" si="17"/>
        <v>4500</v>
      </c>
      <c r="AA14" s="4">
        <f t="shared" si="18"/>
        <v>4725</v>
      </c>
      <c r="AB14" s="4">
        <f t="shared" si="19"/>
        <v>4950</v>
      </c>
      <c r="AC14" s="4">
        <f t="shared" si="20"/>
        <v>5175</v>
      </c>
    </row>
    <row r="15" spans="1:29" s="1" customFormat="1" ht="20.100000000000001" customHeight="1" x14ac:dyDescent="0.25">
      <c r="A15" s="2">
        <v>11</v>
      </c>
      <c r="B15" s="2"/>
      <c r="C15" s="5">
        <f t="shared" si="21"/>
        <v>500</v>
      </c>
      <c r="D15" s="2"/>
      <c r="E15" s="5">
        <f t="shared" si="22"/>
        <v>150</v>
      </c>
      <c r="F15" s="2"/>
      <c r="G15" s="5">
        <f t="shared" si="23"/>
        <v>110</v>
      </c>
      <c r="H15" s="2"/>
      <c r="I15" s="6">
        <f t="shared" si="0"/>
        <v>760</v>
      </c>
      <c r="J15" s="4">
        <f t="shared" si="1"/>
        <v>1020</v>
      </c>
      <c r="K15" s="4">
        <f t="shared" si="2"/>
        <v>1280</v>
      </c>
      <c r="L15" s="4">
        <f t="shared" si="3"/>
        <v>1540</v>
      </c>
      <c r="M15" s="4">
        <f t="shared" si="4"/>
        <v>1800</v>
      </c>
      <c r="N15" s="4">
        <f t="shared" si="5"/>
        <v>2060</v>
      </c>
      <c r="O15" s="4">
        <f t="shared" si="6"/>
        <v>2320</v>
      </c>
      <c r="P15" s="4">
        <f t="shared" si="7"/>
        <v>2451</v>
      </c>
      <c r="Q15" s="4">
        <f t="shared" si="8"/>
        <v>2698</v>
      </c>
      <c r="R15" s="4">
        <f t="shared" si="9"/>
        <v>2945</v>
      </c>
      <c r="S15" s="4">
        <f t="shared" si="10"/>
        <v>3192</v>
      </c>
      <c r="T15" s="4">
        <f t="shared" si="11"/>
        <v>3439</v>
      </c>
      <c r="U15" s="4">
        <f t="shared" si="12"/>
        <v>3686</v>
      </c>
      <c r="V15" s="4">
        <f t="shared" si="13"/>
        <v>3933</v>
      </c>
      <c r="W15" s="4">
        <f t="shared" si="14"/>
        <v>3960</v>
      </c>
      <c r="X15" s="4">
        <f t="shared" si="15"/>
        <v>4194</v>
      </c>
      <c r="Y15" s="4">
        <f t="shared" si="16"/>
        <v>4428</v>
      </c>
      <c r="Z15" s="4">
        <f t="shared" si="17"/>
        <v>4662</v>
      </c>
      <c r="AA15" s="4">
        <f t="shared" si="18"/>
        <v>4896</v>
      </c>
      <c r="AB15" s="4">
        <f t="shared" si="19"/>
        <v>5130</v>
      </c>
      <c r="AC15" s="4">
        <f t="shared" si="20"/>
        <v>5364</v>
      </c>
    </row>
    <row r="16" spans="1:29" s="1" customFormat="1" ht="20.100000000000001" customHeight="1" x14ac:dyDescent="0.25">
      <c r="A16" s="2">
        <v>12</v>
      </c>
      <c r="B16" s="2"/>
      <c r="C16" s="5">
        <f t="shared" si="21"/>
        <v>500</v>
      </c>
      <c r="D16" s="2"/>
      <c r="E16" s="5">
        <f t="shared" si="22"/>
        <v>150</v>
      </c>
      <c r="F16" s="2"/>
      <c r="G16" s="5">
        <f t="shared" si="23"/>
        <v>120</v>
      </c>
      <c r="H16" s="2"/>
      <c r="I16" s="6">
        <f t="shared" si="0"/>
        <v>770</v>
      </c>
      <c r="J16" s="4">
        <f t="shared" si="1"/>
        <v>1040</v>
      </c>
      <c r="K16" s="4">
        <f t="shared" si="2"/>
        <v>1310</v>
      </c>
      <c r="L16" s="4">
        <f t="shared" si="3"/>
        <v>1580</v>
      </c>
      <c r="M16" s="4">
        <f t="shared" si="4"/>
        <v>1850</v>
      </c>
      <c r="N16" s="4">
        <f t="shared" si="5"/>
        <v>2120</v>
      </c>
      <c r="O16" s="4">
        <f t="shared" si="6"/>
        <v>2390</v>
      </c>
      <c r="P16" s="4">
        <f t="shared" si="7"/>
        <v>2527</v>
      </c>
      <c r="Q16" s="4">
        <f t="shared" si="8"/>
        <v>2783.5</v>
      </c>
      <c r="R16" s="4">
        <f t="shared" si="9"/>
        <v>3040</v>
      </c>
      <c r="S16" s="4">
        <f t="shared" si="10"/>
        <v>3296.5</v>
      </c>
      <c r="T16" s="4">
        <f t="shared" si="11"/>
        <v>3553</v>
      </c>
      <c r="U16" s="4">
        <f t="shared" si="12"/>
        <v>3809.5</v>
      </c>
      <c r="V16" s="4">
        <f t="shared" si="13"/>
        <v>4066</v>
      </c>
      <c r="W16" s="4">
        <f t="shared" si="14"/>
        <v>4095</v>
      </c>
      <c r="X16" s="4">
        <f t="shared" si="15"/>
        <v>4338</v>
      </c>
      <c r="Y16" s="4">
        <f t="shared" si="16"/>
        <v>4581</v>
      </c>
      <c r="Z16" s="4">
        <f t="shared" si="17"/>
        <v>4824</v>
      </c>
      <c r="AA16" s="4">
        <f t="shared" si="18"/>
        <v>5067</v>
      </c>
      <c r="AB16" s="4">
        <f t="shared" si="19"/>
        <v>5310</v>
      </c>
      <c r="AC16" s="4">
        <f t="shared" si="20"/>
        <v>5553</v>
      </c>
    </row>
    <row r="17" spans="1:29" s="1" customFormat="1" ht="20.100000000000001" customHeight="1" x14ac:dyDescent="0.25">
      <c r="A17" s="2">
        <v>13</v>
      </c>
      <c r="B17" s="2"/>
      <c r="C17" s="5">
        <f t="shared" si="21"/>
        <v>500</v>
      </c>
      <c r="D17" s="2"/>
      <c r="E17" s="5">
        <f t="shared" si="22"/>
        <v>150</v>
      </c>
      <c r="F17" s="2"/>
      <c r="G17" s="5">
        <f t="shared" si="23"/>
        <v>130</v>
      </c>
      <c r="H17" s="2"/>
      <c r="I17" s="6">
        <f t="shared" si="0"/>
        <v>780</v>
      </c>
      <c r="J17" s="4">
        <f t="shared" si="1"/>
        <v>1060</v>
      </c>
      <c r="K17" s="4">
        <f t="shared" si="2"/>
        <v>1340</v>
      </c>
      <c r="L17" s="4">
        <f t="shared" si="3"/>
        <v>1620</v>
      </c>
      <c r="M17" s="4">
        <f t="shared" si="4"/>
        <v>1900</v>
      </c>
      <c r="N17" s="4">
        <f t="shared" si="5"/>
        <v>2180</v>
      </c>
      <c r="O17" s="4">
        <f t="shared" si="6"/>
        <v>2460</v>
      </c>
      <c r="P17" s="4">
        <f t="shared" si="7"/>
        <v>2603</v>
      </c>
      <c r="Q17" s="4">
        <f t="shared" si="8"/>
        <v>2869</v>
      </c>
      <c r="R17" s="4">
        <f t="shared" si="9"/>
        <v>3135</v>
      </c>
      <c r="S17" s="4">
        <f t="shared" si="10"/>
        <v>3401</v>
      </c>
      <c r="T17" s="4">
        <f t="shared" si="11"/>
        <v>3667</v>
      </c>
      <c r="U17" s="4">
        <f t="shared" si="12"/>
        <v>3933</v>
      </c>
      <c r="V17" s="4">
        <f t="shared" si="13"/>
        <v>4199</v>
      </c>
      <c r="W17" s="4">
        <f t="shared" si="14"/>
        <v>4230</v>
      </c>
      <c r="X17" s="4">
        <f t="shared" si="15"/>
        <v>4482</v>
      </c>
      <c r="Y17" s="4">
        <f t="shared" si="16"/>
        <v>4734</v>
      </c>
      <c r="Z17" s="4">
        <f t="shared" si="17"/>
        <v>4986</v>
      </c>
      <c r="AA17" s="4">
        <f t="shared" si="18"/>
        <v>5238</v>
      </c>
      <c r="AB17" s="4">
        <f t="shared" si="19"/>
        <v>5490</v>
      </c>
      <c r="AC17" s="4">
        <f t="shared" si="20"/>
        <v>5742</v>
      </c>
    </row>
    <row r="18" spans="1:29" s="1" customFormat="1" ht="20.100000000000001" customHeight="1" x14ac:dyDescent="0.25">
      <c r="A18" s="2">
        <v>14</v>
      </c>
      <c r="B18" s="2"/>
      <c r="C18" s="5">
        <f t="shared" si="21"/>
        <v>500</v>
      </c>
      <c r="D18" s="2"/>
      <c r="E18" s="5">
        <f t="shared" si="22"/>
        <v>150</v>
      </c>
      <c r="F18" s="2"/>
      <c r="G18" s="5">
        <f t="shared" si="23"/>
        <v>140</v>
      </c>
      <c r="H18" s="2"/>
      <c r="I18" s="6">
        <f t="shared" si="0"/>
        <v>790</v>
      </c>
      <c r="J18" s="4">
        <f t="shared" si="1"/>
        <v>1080</v>
      </c>
      <c r="K18" s="4">
        <f t="shared" si="2"/>
        <v>1370</v>
      </c>
      <c r="L18" s="4">
        <f t="shared" si="3"/>
        <v>1660</v>
      </c>
      <c r="M18" s="4">
        <f t="shared" si="4"/>
        <v>1950</v>
      </c>
      <c r="N18" s="4">
        <f t="shared" si="5"/>
        <v>2240</v>
      </c>
      <c r="O18" s="4">
        <f t="shared" si="6"/>
        <v>2530</v>
      </c>
      <c r="P18" s="4">
        <f t="shared" si="7"/>
        <v>2679</v>
      </c>
      <c r="Q18" s="4">
        <f t="shared" si="8"/>
        <v>2954.5</v>
      </c>
      <c r="R18" s="4">
        <f t="shared" si="9"/>
        <v>3230</v>
      </c>
      <c r="S18" s="4">
        <f t="shared" si="10"/>
        <v>3505.5</v>
      </c>
      <c r="T18" s="4">
        <f t="shared" si="11"/>
        <v>3781</v>
      </c>
      <c r="U18" s="4">
        <f t="shared" si="12"/>
        <v>4056.5</v>
      </c>
      <c r="V18" s="4">
        <f t="shared" si="13"/>
        <v>4332</v>
      </c>
      <c r="W18" s="4">
        <f t="shared" si="14"/>
        <v>4365</v>
      </c>
      <c r="X18" s="4">
        <f t="shared" si="15"/>
        <v>4626</v>
      </c>
      <c r="Y18" s="4">
        <f t="shared" si="16"/>
        <v>4887</v>
      </c>
      <c r="Z18" s="4">
        <f t="shared" si="17"/>
        <v>5148</v>
      </c>
      <c r="AA18" s="4">
        <f t="shared" si="18"/>
        <v>5409</v>
      </c>
      <c r="AB18" s="4">
        <f t="shared" si="19"/>
        <v>5670</v>
      </c>
      <c r="AC18" s="4">
        <f t="shared" si="20"/>
        <v>5931</v>
      </c>
    </row>
    <row r="19" spans="1:29" s="1" customFormat="1" ht="20.100000000000001" customHeight="1" x14ac:dyDescent="0.25">
      <c r="A19" s="2">
        <v>15</v>
      </c>
      <c r="B19" s="2"/>
      <c r="C19" s="5">
        <f t="shared" si="21"/>
        <v>500</v>
      </c>
      <c r="D19" s="2"/>
      <c r="E19" s="5">
        <f t="shared" si="22"/>
        <v>150</v>
      </c>
      <c r="F19" s="2"/>
      <c r="G19" s="5">
        <f t="shared" si="23"/>
        <v>150</v>
      </c>
      <c r="H19" s="2"/>
      <c r="I19" s="6">
        <f t="shared" si="0"/>
        <v>800</v>
      </c>
      <c r="J19" s="4">
        <f t="shared" si="1"/>
        <v>1100</v>
      </c>
      <c r="K19" s="4">
        <f t="shared" si="2"/>
        <v>1400</v>
      </c>
      <c r="L19" s="4">
        <f t="shared" si="3"/>
        <v>1700</v>
      </c>
      <c r="M19" s="4">
        <f t="shared" si="4"/>
        <v>2000</v>
      </c>
      <c r="N19" s="4">
        <f t="shared" si="5"/>
        <v>2300</v>
      </c>
      <c r="O19" s="4">
        <f t="shared" si="6"/>
        <v>2600</v>
      </c>
      <c r="P19" s="4">
        <f t="shared" si="7"/>
        <v>2755</v>
      </c>
      <c r="Q19" s="4">
        <f t="shared" si="8"/>
        <v>3040</v>
      </c>
      <c r="R19" s="4">
        <f t="shared" si="9"/>
        <v>3325</v>
      </c>
      <c r="S19" s="4">
        <f t="shared" si="10"/>
        <v>3610</v>
      </c>
      <c r="T19" s="4">
        <f t="shared" si="11"/>
        <v>3895</v>
      </c>
      <c r="U19" s="4">
        <f t="shared" si="12"/>
        <v>4180</v>
      </c>
      <c r="V19" s="4">
        <f t="shared" si="13"/>
        <v>4465</v>
      </c>
      <c r="W19" s="4">
        <f t="shared" si="14"/>
        <v>4500</v>
      </c>
      <c r="X19" s="4">
        <f t="shared" si="15"/>
        <v>4770</v>
      </c>
      <c r="Y19" s="4">
        <f t="shared" si="16"/>
        <v>5040</v>
      </c>
      <c r="Z19" s="4">
        <f t="shared" si="17"/>
        <v>5310</v>
      </c>
      <c r="AA19" s="4">
        <f t="shared" si="18"/>
        <v>5580</v>
      </c>
      <c r="AB19" s="4">
        <f t="shared" si="19"/>
        <v>5850</v>
      </c>
      <c r="AC19" s="4">
        <f t="shared" si="20"/>
        <v>6120</v>
      </c>
    </row>
    <row r="20" spans="1:29" s="1" customFormat="1" ht="20.100000000000001" customHeight="1" x14ac:dyDescent="0.25">
      <c r="A20" s="2">
        <v>16</v>
      </c>
      <c r="B20" s="2"/>
      <c r="C20" s="5">
        <f t="shared" si="21"/>
        <v>500</v>
      </c>
      <c r="D20" s="2"/>
      <c r="E20" s="5">
        <f t="shared" si="22"/>
        <v>150</v>
      </c>
      <c r="F20" s="2"/>
      <c r="G20" s="5">
        <f t="shared" si="23"/>
        <v>160</v>
      </c>
      <c r="H20" s="2"/>
      <c r="I20" s="6">
        <f t="shared" si="0"/>
        <v>810</v>
      </c>
      <c r="J20" s="4">
        <f t="shared" si="1"/>
        <v>1120</v>
      </c>
      <c r="K20" s="4">
        <f t="shared" si="2"/>
        <v>1430</v>
      </c>
      <c r="L20" s="4">
        <f t="shared" si="3"/>
        <v>1740</v>
      </c>
      <c r="M20" s="4">
        <f t="shared" si="4"/>
        <v>2050</v>
      </c>
      <c r="N20" s="4">
        <f t="shared" si="5"/>
        <v>2360</v>
      </c>
      <c r="O20" s="4">
        <f t="shared" si="6"/>
        <v>2670</v>
      </c>
      <c r="P20" s="4">
        <f t="shared" si="7"/>
        <v>2831</v>
      </c>
      <c r="Q20" s="4">
        <f t="shared" si="8"/>
        <v>3125.5</v>
      </c>
      <c r="R20" s="4">
        <f t="shared" si="9"/>
        <v>3420</v>
      </c>
      <c r="S20" s="4">
        <f t="shared" si="10"/>
        <v>3714.5</v>
      </c>
      <c r="T20" s="4">
        <f t="shared" si="11"/>
        <v>4009</v>
      </c>
      <c r="U20" s="4">
        <f t="shared" si="12"/>
        <v>4303.5</v>
      </c>
      <c r="V20" s="4">
        <f t="shared" si="13"/>
        <v>4598</v>
      </c>
      <c r="W20" s="4">
        <f t="shared" si="14"/>
        <v>4635</v>
      </c>
      <c r="X20" s="4">
        <f t="shared" si="15"/>
        <v>4914</v>
      </c>
      <c r="Y20" s="4">
        <f t="shared" si="16"/>
        <v>5193</v>
      </c>
      <c r="Z20" s="4">
        <f t="shared" si="17"/>
        <v>5472</v>
      </c>
      <c r="AA20" s="4">
        <f t="shared" si="18"/>
        <v>5751</v>
      </c>
      <c r="AB20" s="4">
        <f t="shared" si="19"/>
        <v>6030</v>
      </c>
      <c r="AC20" s="4">
        <f t="shared" si="20"/>
        <v>6309</v>
      </c>
    </row>
    <row r="21" spans="1:29" s="1" customFormat="1" ht="20.100000000000001" customHeight="1" x14ac:dyDescent="0.25">
      <c r="A21" s="2">
        <v>17</v>
      </c>
      <c r="B21" s="2"/>
      <c r="C21" s="5">
        <f t="shared" si="21"/>
        <v>500</v>
      </c>
      <c r="D21" s="2"/>
      <c r="E21" s="5">
        <f t="shared" si="22"/>
        <v>150</v>
      </c>
      <c r="F21" s="2"/>
      <c r="G21" s="5">
        <f t="shared" si="23"/>
        <v>170</v>
      </c>
      <c r="H21" s="2"/>
      <c r="I21" s="6">
        <f t="shared" si="0"/>
        <v>820</v>
      </c>
      <c r="J21" s="4">
        <f t="shared" si="1"/>
        <v>1140</v>
      </c>
      <c r="K21" s="4">
        <f t="shared" si="2"/>
        <v>1460</v>
      </c>
      <c r="L21" s="4">
        <f t="shared" si="3"/>
        <v>1780</v>
      </c>
      <c r="M21" s="4">
        <f t="shared" si="4"/>
        <v>2100</v>
      </c>
      <c r="N21" s="4">
        <f t="shared" si="5"/>
        <v>2420</v>
      </c>
      <c r="O21" s="4">
        <f t="shared" si="6"/>
        <v>2740</v>
      </c>
      <c r="P21" s="4">
        <f t="shared" si="7"/>
        <v>2907</v>
      </c>
      <c r="Q21" s="4">
        <f t="shared" si="8"/>
        <v>3211</v>
      </c>
      <c r="R21" s="4">
        <f t="shared" si="9"/>
        <v>3515</v>
      </c>
      <c r="S21" s="4">
        <f t="shared" si="10"/>
        <v>3819</v>
      </c>
      <c r="T21" s="4">
        <f t="shared" si="11"/>
        <v>4123</v>
      </c>
      <c r="U21" s="4">
        <f t="shared" si="12"/>
        <v>4427</v>
      </c>
      <c r="V21" s="4">
        <f t="shared" si="13"/>
        <v>4731</v>
      </c>
      <c r="W21" s="4">
        <f t="shared" si="14"/>
        <v>4770</v>
      </c>
      <c r="X21" s="4">
        <f t="shared" si="15"/>
        <v>5058</v>
      </c>
      <c r="Y21" s="4">
        <f t="shared" si="16"/>
        <v>5346</v>
      </c>
      <c r="Z21" s="4">
        <f t="shared" si="17"/>
        <v>5634</v>
      </c>
      <c r="AA21" s="4">
        <f t="shared" si="18"/>
        <v>5922</v>
      </c>
      <c r="AB21" s="4">
        <f t="shared" si="19"/>
        <v>6210</v>
      </c>
      <c r="AC21" s="4">
        <f t="shared" si="20"/>
        <v>6498</v>
      </c>
    </row>
    <row r="22" spans="1:29" s="1" customFormat="1" ht="20.100000000000001" customHeight="1" x14ac:dyDescent="0.25">
      <c r="A22" s="2">
        <v>18</v>
      </c>
      <c r="B22" s="2"/>
      <c r="C22" s="5">
        <f t="shared" si="21"/>
        <v>500</v>
      </c>
      <c r="D22" s="2"/>
      <c r="E22" s="5">
        <f t="shared" si="22"/>
        <v>150</v>
      </c>
      <c r="F22" s="2"/>
      <c r="G22" s="5">
        <f t="shared" si="23"/>
        <v>180</v>
      </c>
      <c r="H22" s="2"/>
      <c r="I22" s="6">
        <f t="shared" si="0"/>
        <v>830</v>
      </c>
      <c r="J22" s="4">
        <f t="shared" si="1"/>
        <v>1160</v>
      </c>
      <c r="K22" s="4">
        <f t="shared" si="2"/>
        <v>1490</v>
      </c>
      <c r="L22" s="4">
        <f t="shared" si="3"/>
        <v>1820</v>
      </c>
      <c r="M22" s="4">
        <f t="shared" si="4"/>
        <v>2150</v>
      </c>
      <c r="N22" s="4">
        <f t="shared" si="5"/>
        <v>2480</v>
      </c>
      <c r="O22" s="4">
        <f t="shared" si="6"/>
        <v>2810</v>
      </c>
      <c r="P22" s="4">
        <f t="shared" si="7"/>
        <v>2983</v>
      </c>
      <c r="Q22" s="4">
        <f t="shared" si="8"/>
        <v>3296.5</v>
      </c>
      <c r="R22" s="4">
        <f t="shared" si="9"/>
        <v>3610</v>
      </c>
      <c r="S22" s="4">
        <f t="shared" si="10"/>
        <v>3923.5</v>
      </c>
      <c r="T22" s="4">
        <f t="shared" si="11"/>
        <v>4237</v>
      </c>
      <c r="U22" s="4">
        <f t="shared" si="12"/>
        <v>4550.5</v>
      </c>
      <c r="V22" s="4">
        <f t="shared" ref="V22:V24" si="24">((($E22+$G22)*$V$3)+$C22)*$V$2</f>
        <v>4864</v>
      </c>
      <c r="W22" s="4">
        <f t="shared" si="14"/>
        <v>4905</v>
      </c>
      <c r="X22" s="4">
        <f t="shared" si="15"/>
        <v>5202</v>
      </c>
      <c r="Y22" s="4">
        <f t="shared" si="16"/>
        <v>5499</v>
      </c>
      <c r="Z22" s="4">
        <f t="shared" si="17"/>
        <v>5796</v>
      </c>
      <c r="AA22" s="4">
        <f t="shared" si="18"/>
        <v>6093</v>
      </c>
      <c r="AB22" s="4">
        <f t="shared" si="19"/>
        <v>6390</v>
      </c>
      <c r="AC22" s="4">
        <f t="shared" si="20"/>
        <v>6687</v>
      </c>
    </row>
    <row r="23" spans="1:29" s="1" customFormat="1" ht="20.100000000000001" customHeight="1" x14ac:dyDescent="0.25">
      <c r="A23" s="2">
        <v>19</v>
      </c>
      <c r="B23" s="2"/>
      <c r="C23" s="5">
        <f t="shared" si="21"/>
        <v>500</v>
      </c>
      <c r="D23" s="2"/>
      <c r="E23" s="5">
        <f t="shared" si="22"/>
        <v>150</v>
      </c>
      <c r="F23" s="2"/>
      <c r="G23" s="5">
        <f t="shared" si="23"/>
        <v>190</v>
      </c>
      <c r="H23" s="2"/>
      <c r="I23" s="6">
        <f t="shared" si="0"/>
        <v>840</v>
      </c>
      <c r="J23" s="4">
        <f t="shared" si="1"/>
        <v>1180</v>
      </c>
      <c r="K23" s="4">
        <f t="shared" si="2"/>
        <v>1520</v>
      </c>
      <c r="L23" s="4">
        <f t="shared" si="3"/>
        <v>1860</v>
      </c>
      <c r="M23" s="4">
        <f t="shared" si="4"/>
        <v>2200</v>
      </c>
      <c r="N23" s="4">
        <f t="shared" si="5"/>
        <v>2540</v>
      </c>
      <c r="O23" s="4">
        <f t="shared" si="6"/>
        <v>2880</v>
      </c>
      <c r="P23" s="4">
        <f t="shared" si="7"/>
        <v>3059</v>
      </c>
      <c r="Q23" s="4">
        <f t="shared" si="8"/>
        <v>3382</v>
      </c>
      <c r="R23" s="4">
        <f t="shared" si="9"/>
        <v>3705</v>
      </c>
      <c r="S23" s="4">
        <f t="shared" si="10"/>
        <v>4028</v>
      </c>
      <c r="T23" s="4">
        <f t="shared" si="11"/>
        <v>4351</v>
      </c>
      <c r="U23" s="4">
        <f t="shared" si="12"/>
        <v>4674</v>
      </c>
      <c r="V23" s="4">
        <f t="shared" si="24"/>
        <v>4997</v>
      </c>
      <c r="W23" s="4">
        <f t="shared" si="14"/>
        <v>5040</v>
      </c>
      <c r="X23" s="4">
        <f t="shared" si="15"/>
        <v>5346</v>
      </c>
      <c r="Y23" s="4">
        <f t="shared" si="16"/>
        <v>5652</v>
      </c>
      <c r="Z23" s="4">
        <f t="shared" si="17"/>
        <v>5958</v>
      </c>
      <c r="AA23" s="4">
        <f t="shared" si="18"/>
        <v>6264</v>
      </c>
      <c r="AB23" s="4">
        <f t="shared" si="19"/>
        <v>6570</v>
      </c>
      <c r="AC23" s="4">
        <f t="shared" si="20"/>
        <v>6876</v>
      </c>
    </row>
    <row r="24" spans="1:29" s="1" customFormat="1" ht="20.100000000000001" customHeight="1" x14ac:dyDescent="0.25">
      <c r="A24" s="2">
        <v>20</v>
      </c>
      <c r="B24" s="2"/>
      <c r="C24" s="5">
        <f t="shared" si="21"/>
        <v>500</v>
      </c>
      <c r="D24" s="2"/>
      <c r="E24" s="5">
        <f t="shared" si="22"/>
        <v>150</v>
      </c>
      <c r="F24" s="2"/>
      <c r="G24" s="5">
        <f t="shared" si="23"/>
        <v>200</v>
      </c>
      <c r="H24" s="2"/>
      <c r="I24" s="6">
        <f t="shared" si="0"/>
        <v>850</v>
      </c>
      <c r="J24" s="4">
        <f t="shared" si="1"/>
        <v>1200</v>
      </c>
      <c r="K24" s="4">
        <f t="shared" si="2"/>
        <v>1550</v>
      </c>
      <c r="L24" s="4">
        <f t="shared" si="3"/>
        <v>1900</v>
      </c>
      <c r="M24" s="4">
        <f t="shared" si="4"/>
        <v>2250</v>
      </c>
      <c r="N24" s="4">
        <f t="shared" si="5"/>
        <v>2600</v>
      </c>
      <c r="O24" s="4">
        <f t="shared" si="6"/>
        <v>2950</v>
      </c>
      <c r="P24" s="4">
        <f t="shared" si="7"/>
        <v>3135</v>
      </c>
      <c r="Q24" s="4">
        <f t="shared" si="8"/>
        <v>3467.5</v>
      </c>
      <c r="R24" s="4">
        <f t="shared" si="9"/>
        <v>3800</v>
      </c>
      <c r="S24" s="4">
        <f t="shared" si="10"/>
        <v>4132.5</v>
      </c>
      <c r="T24" s="4">
        <f t="shared" si="11"/>
        <v>4465</v>
      </c>
      <c r="U24" s="4">
        <f t="shared" si="12"/>
        <v>4797.5</v>
      </c>
      <c r="V24" s="4">
        <f t="shared" si="24"/>
        <v>5130</v>
      </c>
      <c r="W24" s="4">
        <f t="shared" si="14"/>
        <v>5175</v>
      </c>
      <c r="X24" s="4">
        <f t="shared" si="15"/>
        <v>5490</v>
      </c>
      <c r="Y24" s="4">
        <f t="shared" si="16"/>
        <v>5805</v>
      </c>
      <c r="Z24" s="4">
        <f t="shared" si="17"/>
        <v>6120</v>
      </c>
      <c r="AA24" s="4">
        <f t="shared" si="18"/>
        <v>6435</v>
      </c>
      <c r="AB24" s="4">
        <f t="shared" si="19"/>
        <v>6750</v>
      </c>
      <c r="AC24" s="4">
        <f t="shared" si="20"/>
        <v>7065</v>
      </c>
    </row>
  </sheetData>
  <pageMargins left="0.7" right="0.7" top="0.78740157499999996" bottom="0.78740157499999996" header="0.3" footer="0.3"/>
  <pageSetup paperSize="8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Bächle</dc:creator>
  <cp:lastModifiedBy>Christian Bächle</cp:lastModifiedBy>
  <cp:lastPrinted>2021-09-20T07:31:48Z</cp:lastPrinted>
  <dcterms:created xsi:type="dcterms:W3CDTF">2020-03-12T08:44:48Z</dcterms:created>
  <dcterms:modified xsi:type="dcterms:W3CDTF">2021-09-21T15:05:12Z</dcterms:modified>
</cp:coreProperties>
</file>